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19B5072A-D98F-4329-8CEE-5B26599801B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<sst xmlns="http://schemas.openxmlformats.org/spreadsheetml/2006/main" count="77" uniqueCount="77">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</sst>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4" sqref="B4:H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157888967.29000002</v>
      </c>
      <c r="D16" s="24">
        <v>0</v>
      </c>
      <c r="E16" s="26">
        <f t="shared" si="0"/>
        <v>157888967.29000002</v>
      </c>
      <c r="F16" s="24">
        <v>28575498.249999993</v>
      </c>
      <c r="G16" s="24">
        <v>28575498.249999993</v>
      </c>
      <c r="H16" s="26">
        <f t="shared" si="1"/>
        <v>-129313469.04000002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6309913.2708694218</v>
      </c>
      <c r="D39" s="22">
        <f t="shared" ref="D39:G39" si="9">SUM(D40:D41)</f>
        <v>0</v>
      </c>
      <c r="E39" s="28">
        <f t="shared" si="3"/>
        <v>6309913.2708694218</v>
      </c>
      <c r="F39" s="22">
        <f t="shared" si="9"/>
        <v>2858552.62</v>
      </c>
      <c r="G39" s="22">
        <f t="shared" si="9"/>
        <v>2858552.62</v>
      </c>
      <c r="H39" s="26">
        <f t="shared" si="7"/>
        <v>-3451360.6508694217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6309913.2708694218</v>
      </c>
      <c r="D41" s="25">
        <v>0</v>
      </c>
      <c r="E41" s="28">
        <f t="shared" si="3"/>
        <v>6309913.2708694218</v>
      </c>
      <c r="F41" s="25">
        <v>2858552.62</v>
      </c>
      <c r="G41" s="25">
        <v>2858552.62</v>
      </c>
      <c r="H41" s="28">
        <f t="shared" si="7"/>
        <v>-3451360.6508694217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164198880.56086946</v>
      </c>
      <c r="D43" s="55">
        <f t="shared" ref="D43:H43" si="10">SUM(D10:D17,D30,D36,D37,D39)</f>
        <v>0</v>
      </c>
      <c r="E43" s="35">
        <f t="shared" si="10"/>
        <v>164198880.56086946</v>
      </c>
      <c r="F43" s="55">
        <f t="shared" si="10"/>
        <v>31434050.869999994</v>
      </c>
      <c r="G43" s="55">
        <f t="shared" si="10"/>
        <v>31434050.869999994</v>
      </c>
      <c r="H43" s="35">
        <f t="shared" si="10"/>
        <v>-132764829.69086945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164198880.56086946</v>
      </c>
      <c r="D73" s="22">
        <f t="shared" ref="D73:G73" si="21">SUM(D43,D68,D70)</f>
        <v>0</v>
      </c>
      <c r="E73" s="26">
        <f t="shared" si="21"/>
        <v>164198880.56086946</v>
      </c>
      <c r="F73" s="22">
        <f t="shared" si="21"/>
        <v>31434050.869999994</v>
      </c>
      <c r="G73" s="22">
        <f t="shared" si="21"/>
        <v>31434050.869999994</v>
      </c>
      <c r="H73" s="26">
        <f>SUM(H43,H68,H70)</f>
        <v>-132764829.69086945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2025-04-14T18:30:02Z</dcterms:modified>
</cp:coreProperties>
</file>